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uniwersytetlodzki-my.sharepoint.com/personal/joanna_blomberg_adm_uni_lodz_pl/Documents/!!! CKiSOS/Koła Naukowe/nowe przepisy/END/"/>
    </mc:Choice>
  </mc:AlternateContent>
  <xr:revisionPtr revIDLastSave="17" documentId="8_{97264E60-5508-4B3E-95B8-C33A579293B9}" xr6:coauthVersionLast="47" xr6:coauthVersionMax="47" xr10:uidLastSave="{35BE3866-35EE-4E3C-B877-45EA82960805}"/>
  <bookViews>
    <workbookView xWindow="-108" yWindow="-108" windowWidth="23256" windowHeight="12576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E28" i="1"/>
  <c r="E5" i="1"/>
  <c r="E6" i="1"/>
  <c r="E7" i="1"/>
  <c r="E8" i="1"/>
  <c r="E9" i="1"/>
  <c r="E10" i="1"/>
  <c r="E13" i="1"/>
  <c r="E14" i="1"/>
  <c r="E15" i="1"/>
  <c r="E16" i="1"/>
  <c r="E17" i="1"/>
  <c r="E18" i="1"/>
  <c r="E19" i="1"/>
  <c r="E20" i="1"/>
  <c r="E21" i="1"/>
  <c r="E24" i="1"/>
  <c r="E25" i="1"/>
  <c r="E26" i="1"/>
  <c r="E27" i="1"/>
  <c r="E29" i="1"/>
  <c r="E30" i="1"/>
  <c r="E31" i="1"/>
  <c r="E34" i="1"/>
  <c r="E35" i="1"/>
  <c r="E36" i="1"/>
  <c r="E37" i="1"/>
  <c r="E40" i="1"/>
  <c r="E43" i="1" s="1"/>
  <c r="E41" i="1"/>
  <c r="E42" i="1"/>
  <c r="E32" i="1" l="1"/>
  <c r="E11" i="1"/>
  <c r="E44" i="1" s="1"/>
  <c r="E38" i="1"/>
  <c r="E22" i="1"/>
</calcChain>
</file>

<file path=xl/sharedStrings.xml><?xml version="1.0" encoding="utf-8"?>
<sst xmlns="http://schemas.openxmlformats.org/spreadsheetml/2006/main" count="49" uniqueCount="45">
  <si>
    <t>KARTA OCENY PUNKTOWEJ</t>
  </si>
  <si>
    <t>liczba punktów</t>
  </si>
  <si>
    <t>ilość aktywności</t>
  </si>
  <si>
    <t>punkty razem</t>
  </si>
  <si>
    <t>Organizacja seminariów</t>
  </si>
  <si>
    <t>Organizacja konferencji naukowych/sympozjów/zjazdów</t>
  </si>
  <si>
    <t>Wydawanie publikacji recenzowanych</t>
  </si>
  <si>
    <t>Referaty studenckie</t>
  </si>
  <si>
    <t>Suma punktów</t>
  </si>
  <si>
    <t xml:space="preserve">Działalność indywidualna członków koła </t>
  </si>
  <si>
    <t>Udział członków koła naukowego w konferencji międzynarodowej z referatem</t>
  </si>
  <si>
    <t>Udział członków koła naukowego w konferencji krajowej z referatem</t>
  </si>
  <si>
    <t>Publikacja w czasopiśmie recenzowanym z listy ministerstwa</t>
  </si>
  <si>
    <t>Inne publikacje recenzowane</t>
  </si>
  <si>
    <t xml:space="preserve">Publikacje nierecenzowane </t>
  </si>
  <si>
    <t xml:space="preserve">Wygrana w konkursie naukowym </t>
  </si>
  <si>
    <t>Pozyskanie SGB</t>
  </si>
  <si>
    <t>Pozyskane granty zewnętrzne</t>
  </si>
  <si>
    <t>Pełnienie funkcji ambasadora firmy</t>
  </si>
  <si>
    <t>Działalność dydaktyczno-popularyzatorska</t>
  </si>
  <si>
    <t>Organizacje warsztatów i wykładów/referatów dla uczniów szkół</t>
  </si>
  <si>
    <t xml:space="preserve">Przygotowanie publikacji popularyzatoskich </t>
  </si>
  <si>
    <t>Prowadzenie działalności popularyzatorskiej w mediach społecznościowych (punkt za każdą platformę, na której udokumentowano ciągłą działalność w ciągu roku poprzedzającego)</t>
  </si>
  <si>
    <t>Tworzenie materiałów edukacyjnych o dużym formacie (podcasty/informatory edukacyjne)</t>
  </si>
  <si>
    <t>Organizacja wykładów gościnnych - otwartych</t>
  </si>
  <si>
    <t>Organizacja wyjazdów naukowych</t>
  </si>
  <si>
    <t xml:space="preserve">Organizacja wystaw </t>
  </si>
  <si>
    <t>Inne aktywności popularnonaukowe (np. wywiady w mediach, dysksuja nad materiałem filmowym, spotkania kulturowe)</t>
  </si>
  <si>
    <t xml:space="preserve">Działalność szkoleniowo-projektowa </t>
  </si>
  <si>
    <t>Inne projekty, np. organizacja konkursów</t>
  </si>
  <si>
    <t xml:space="preserve">Działalność na rzecz promocji i umiędzynarodowienia </t>
  </si>
  <si>
    <t>Udział w wydarzeniu oragnizowanym przez jednostkę UŁ</t>
  </si>
  <si>
    <t>Dodatek za aktywność w języku obcym</t>
  </si>
  <si>
    <t>Suma wszystkich punktów</t>
  </si>
  <si>
    <t>Współpraca przy promowaniu UŁ</t>
  </si>
  <si>
    <t>Nagrody i wyróżnienia dla koła naukowego</t>
  </si>
  <si>
    <t>Pozyskane granty (na działalność koła naukowego)</t>
  </si>
  <si>
    <t>Prowadzenie/udział w badaniach naukowych na zlecenie Wydziału lub podmiotów zewnętrznych</t>
  </si>
  <si>
    <t>Załącznik nr 7 do zarządzenia nr 90 Rektora UŁ z dnia 27.01.2025 r.</t>
  </si>
  <si>
    <t>Działalność naukowo-organizacyjna koła naukowego</t>
  </si>
  <si>
    <t>Organizacja szkoleń dla członków koła naukowego (bez certyfikatu)</t>
  </si>
  <si>
    <t>Organizacja szkoleń dla członków koła naukowego (z certyfikatem)</t>
  </si>
  <si>
    <t>dodatkowe informacje</t>
  </si>
  <si>
    <t>rodzaj działalności</t>
  </si>
  <si>
    <t>Organizacja międzynarodowych konferencji naukowych (wymóg - większość referatów w języku obcym)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</si>
</sst>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i/>
      <sz val="14"/>
      <color theme="1"/>
      <name val="Calibri"/>
      <family val="2"/>
      <charset val="238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8"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family val="2"/>
        <charset val="238"/>
        <scheme val="minor"/>
      </font>
      <alignment vertical="center" textRotation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6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C49C23-1816-4E5D-AAF7-FA9478F44AEF}" name="Tabela1" displayName="Tabela1" ref="B2:F44" totalsRowShown="0" headerRowDxfId="7" dataDxfId="5" headerRowBorderDxfId="6">
  <autoFilter ref="B2:F44" xr:uid="{81C49C23-1816-4E5D-AAF7-FA9478F44AEF}"/>
  <tableColumns count="5">
    <tableColumn id="1" xr3:uid="{7A2ECEEB-9716-4072-9EC7-C83C818424E9}" name="rodzaj działalności" dataDxfId="4"/>
    <tableColumn id="2" xr3:uid="{3A0CFF5E-5F96-439E-A6F6-135AA384792D}" name="liczba punktów" dataDxfId="3"/>
    <tableColumn id="3" xr3:uid="{F807F76E-6128-4F01-9C98-BCCF5C82BAEE}" name="ilość aktywności" dataDxfId="2"/>
    <tableColumn id="4" xr3:uid="{38155C27-8234-477A-9645-33320EF74A0B}" name="punkty razem" dataDxfId="1">
      <calculatedColumnFormula>Tabela1[[#This Row],[liczba punktów]]*Tabela1[[#This Row],[ilość aktywności]]</calculatedColumnFormula>
    </tableColumn>
    <tableColumn id="5" xr3:uid="{5271E318-03FD-4FEE-87CB-4110E51E3D73}" name="dodatkowe informacj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4"/>
  <sheetViews>
    <sheetView tabSelected="1" zoomScale="75" zoomScaleNormal="75" workbookViewId="0">
      <selection activeCell="B7" sqref="B7"/>
    </sheetView>
  </sheetViews>
  <sheetFormatPr defaultColWidth="8.88671875" defaultRowHeight="45.6" customHeight="1" x14ac:dyDescent="0.3"/>
  <cols>
    <col min="1" max="1" width="8.88671875" style="1"/>
    <col min="2" max="2" width="91.5546875" style="1" bestFit="1" customWidth="1"/>
    <col min="3" max="3" width="20.44140625" style="2" customWidth="1"/>
    <col min="4" max="4" width="26" style="1" customWidth="1"/>
    <col min="5" max="5" width="22.109375" style="1" bestFit="1" customWidth="1"/>
    <col min="6" max="6" width="25.77734375" style="1" customWidth="1"/>
    <col min="7" max="7" width="26.5546875" style="1" customWidth="1"/>
    <col min="8" max="8" width="45.88671875" style="1" customWidth="1"/>
    <col min="9" max="9" width="29.44140625" style="1" customWidth="1"/>
    <col min="10" max="10" width="92.88671875" style="1" customWidth="1"/>
    <col min="11" max="16384" width="8.88671875" style="1"/>
  </cols>
  <sheetData>
    <row r="1" spans="2:6" ht="45.6" customHeight="1" x14ac:dyDescent="0.3">
      <c r="B1" s="21" t="s">
        <v>0</v>
      </c>
      <c r="C1" s="21"/>
      <c r="D1" s="22" t="s">
        <v>38</v>
      </c>
      <c r="E1" s="22"/>
      <c r="F1" s="22"/>
    </row>
    <row r="2" spans="2:6" s="2" customFormat="1" ht="45.6" customHeight="1" x14ac:dyDescent="0.3">
      <c r="B2" s="3" t="s">
        <v>43</v>
      </c>
      <c r="C2" s="23" t="s">
        <v>1</v>
      </c>
      <c r="D2" s="23" t="s">
        <v>2</v>
      </c>
      <c r="E2" s="23" t="s">
        <v>3</v>
      </c>
      <c r="F2" s="23" t="s">
        <v>42</v>
      </c>
    </row>
    <row r="3" spans="2:6" ht="45.6" customHeight="1" x14ac:dyDescent="0.3">
      <c r="B3" s="4" t="s">
        <v>39</v>
      </c>
      <c r="C3" s="5"/>
      <c r="D3" s="6"/>
      <c r="E3" s="6"/>
      <c r="F3" s="6"/>
    </row>
    <row r="4" spans="2:6" ht="45.6" customHeight="1" x14ac:dyDescent="0.3">
      <c r="B4" s="8" t="s">
        <v>4</v>
      </c>
      <c r="C4" s="9">
        <v>6</v>
      </c>
      <c r="D4" s="8"/>
      <c r="E4" s="8">
        <f>Tabela1[[#This Row],[liczba punktów]]*Tabela1[[#This Row],[ilość aktywności]]</f>
        <v>0</v>
      </c>
      <c r="F4" s="8"/>
    </row>
    <row r="5" spans="2:6" ht="45.6" customHeight="1" x14ac:dyDescent="0.3">
      <c r="B5" s="8" t="s">
        <v>5</v>
      </c>
      <c r="C5" s="9">
        <v>20</v>
      </c>
      <c r="D5" s="8"/>
      <c r="E5" s="8">
        <f>Tabela1[[#This Row],[liczba punktów]]*Tabela1[[#This Row],[ilość aktywności]]</f>
        <v>0</v>
      </c>
      <c r="F5" s="8"/>
    </row>
    <row r="6" spans="2:6" ht="45.6" customHeight="1" x14ac:dyDescent="0.3">
      <c r="B6" s="10" t="s">
        <v>44</v>
      </c>
      <c r="C6" s="9">
        <v>30</v>
      </c>
      <c r="D6" s="8"/>
      <c r="E6" s="8">
        <f>Tabela1[[#This Row],[liczba punktów]]*Tabela1[[#This Row],[ilość aktywności]]</f>
        <v>0</v>
      </c>
      <c r="F6" s="8"/>
    </row>
    <row r="7" spans="2:6" ht="45.6" customHeight="1" x14ac:dyDescent="0.3">
      <c r="B7" s="8" t="s">
        <v>6</v>
      </c>
      <c r="C7" s="9">
        <v>30</v>
      </c>
      <c r="D7" s="8"/>
      <c r="E7" s="8">
        <f>Tabela1[[#This Row],[liczba punktów]]*Tabela1[[#This Row],[ilość aktywności]]</f>
        <v>0</v>
      </c>
      <c r="F7" s="8"/>
    </row>
    <row r="8" spans="2:6" ht="45.6" customHeight="1" x14ac:dyDescent="0.3">
      <c r="B8" s="8" t="s">
        <v>35</v>
      </c>
      <c r="C8" s="9">
        <v>8</v>
      </c>
      <c r="D8" s="8"/>
      <c r="E8" s="8">
        <f>Tabela1[[#This Row],[liczba punktów]]*Tabela1[[#This Row],[ilość aktywności]]</f>
        <v>0</v>
      </c>
      <c r="F8" s="8"/>
    </row>
    <row r="9" spans="2:6" ht="45.6" customHeight="1" x14ac:dyDescent="0.3">
      <c r="B9" s="8" t="s">
        <v>36</v>
      </c>
      <c r="C9" s="9">
        <v>10</v>
      </c>
      <c r="D9" s="8"/>
      <c r="E9" s="8">
        <f>Tabela1[[#This Row],[liczba punktów]]*Tabela1[[#This Row],[ilość aktywności]]</f>
        <v>0</v>
      </c>
      <c r="F9" s="8"/>
    </row>
    <row r="10" spans="2:6" ht="45.6" customHeight="1" x14ac:dyDescent="0.3">
      <c r="B10" s="8" t="s">
        <v>7</v>
      </c>
      <c r="C10" s="9">
        <v>5</v>
      </c>
      <c r="D10" s="8"/>
      <c r="E10" s="8">
        <f>Tabela1[[#This Row],[liczba punktów]]*Tabela1[[#This Row],[ilość aktywności]]</f>
        <v>0</v>
      </c>
      <c r="F10" s="8"/>
    </row>
    <row r="11" spans="2:6" ht="45.6" customHeight="1" x14ac:dyDescent="0.3">
      <c r="B11" s="8"/>
      <c r="C11" s="9"/>
      <c r="D11" s="11" t="s">
        <v>8</v>
      </c>
      <c r="E11" s="12">
        <f>SUM(E4:E10)</f>
        <v>0</v>
      </c>
      <c r="F11" s="8"/>
    </row>
    <row r="12" spans="2:6" ht="45.6" customHeight="1" x14ac:dyDescent="0.3">
      <c r="B12" s="4" t="s">
        <v>9</v>
      </c>
      <c r="C12" s="5"/>
      <c r="D12" s="6"/>
      <c r="E12" s="6"/>
      <c r="F12" s="6"/>
    </row>
    <row r="13" spans="2:6" ht="45.6" customHeight="1" x14ac:dyDescent="0.3">
      <c r="B13" s="10" t="s">
        <v>10</v>
      </c>
      <c r="C13" s="9">
        <v>6</v>
      </c>
      <c r="D13" s="8"/>
      <c r="E13" s="8">
        <f>Tabela1[[#This Row],[liczba punktów]]*Tabela1[[#This Row],[ilość aktywności]]</f>
        <v>0</v>
      </c>
      <c r="F13" s="8"/>
    </row>
    <row r="14" spans="2:6" ht="45.6" customHeight="1" x14ac:dyDescent="0.3">
      <c r="B14" s="10" t="s">
        <v>11</v>
      </c>
      <c r="C14" s="9">
        <v>4</v>
      </c>
      <c r="D14" s="8"/>
      <c r="E14" s="8">
        <f>Tabela1[[#This Row],[liczba punktów]]*Tabela1[[#This Row],[ilość aktywności]]</f>
        <v>0</v>
      </c>
      <c r="F14" s="8"/>
    </row>
    <row r="15" spans="2:6" ht="45.6" customHeight="1" x14ac:dyDescent="0.3">
      <c r="B15" s="8" t="s">
        <v>12</v>
      </c>
      <c r="C15" s="9">
        <v>10</v>
      </c>
      <c r="D15" s="8"/>
      <c r="E15" s="8">
        <f>Tabela1[[#This Row],[liczba punktów]]*Tabela1[[#This Row],[ilość aktywności]]</f>
        <v>0</v>
      </c>
      <c r="F15" s="8"/>
    </row>
    <row r="16" spans="2:6" ht="45.6" customHeight="1" x14ac:dyDescent="0.3">
      <c r="B16" s="8" t="s">
        <v>13</v>
      </c>
      <c r="C16" s="9">
        <v>6</v>
      </c>
      <c r="D16" s="8"/>
      <c r="E16" s="8">
        <f>Tabela1[[#This Row],[liczba punktów]]*Tabela1[[#This Row],[ilość aktywności]]</f>
        <v>0</v>
      </c>
      <c r="F16" s="8"/>
    </row>
    <row r="17" spans="2:6" ht="45.6" customHeight="1" x14ac:dyDescent="0.3">
      <c r="B17" s="8" t="s">
        <v>14</v>
      </c>
      <c r="C17" s="9">
        <v>2</v>
      </c>
      <c r="D17" s="8"/>
      <c r="E17" s="8">
        <f>Tabela1[[#This Row],[liczba punktów]]*Tabela1[[#This Row],[ilość aktywności]]</f>
        <v>0</v>
      </c>
      <c r="F17" s="8"/>
    </row>
    <row r="18" spans="2:6" ht="45.6" customHeight="1" x14ac:dyDescent="0.3">
      <c r="B18" s="8" t="s">
        <v>15</v>
      </c>
      <c r="C18" s="9">
        <v>5</v>
      </c>
      <c r="D18" s="8"/>
      <c r="E18" s="8">
        <f>Tabela1[[#This Row],[liczba punktów]]*Tabela1[[#This Row],[ilość aktywności]]</f>
        <v>0</v>
      </c>
      <c r="F18" s="8"/>
    </row>
    <row r="19" spans="2:6" ht="45.6" customHeight="1" x14ac:dyDescent="0.3">
      <c r="B19" s="8" t="s">
        <v>16</v>
      </c>
      <c r="C19" s="9">
        <v>4</v>
      </c>
      <c r="D19" s="8"/>
      <c r="E19" s="8">
        <f>Tabela1[[#This Row],[liczba punktów]]*Tabela1[[#This Row],[ilość aktywności]]</f>
        <v>0</v>
      </c>
      <c r="F19" s="8"/>
    </row>
    <row r="20" spans="2:6" ht="45.6" customHeight="1" x14ac:dyDescent="0.3">
      <c r="B20" s="8" t="s">
        <v>17</v>
      </c>
      <c r="C20" s="9">
        <v>8</v>
      </c>
      <c r="D20" s="8"/>
      <c r="E20" s="8">
        <f>Tabela1[[#This Row],[liczba punktów]]*Tabela1[[#This Row],[ilość aktywności]]</f>
        <v>0</v>
      </c>
      <c r="F20" s="8"/>
    </row>
    <row r="21" spans="2:6" ht="45.6" customHeight="1" x14ac:dyDescent="0.3">
      <c r="B21" s="8" t="s">
        <v>18</v>
      </c>
      <c r="C21" s="9">
        <v>2</v>
      </c>
      <c r="D21" s="8"/>
      <c r="E21" s="8">
        <f>Tabela1[[#This Row],[liczba punktów]]*Tabela1[[#This Row],[ilość aktywności]]</f>
        <v>0</v>
      </c>
      <c r="F21" s="8"/>
    </row>
    <row r="22" spans="2:6" ht="45.6" customHeight="1" x14ac:dyDescent="0.3">
      <c r="B22" s="8"/>
      <c r="C22" s="9"/>
      <c r="D22" s="13" t="s">
        <v>8</v>
      </c>
      <c r="E22" s="12">
        <f>SUM(E13:E21)</f>
        <v>0</v>
      </c>
      <c r="F22" s="8"/>
    </row>
    <row r="23" spans="2:6" ht="45.6" customHeight="1" x14ac:dyDescent="0.3">
      <c r="B23" s="4" t="s">
        <v>19</v>
      </c>
      <c r="C23" s="5"/>
      <c r="D23" s="6"/>
      <c r="E23" s="6"/>
      <c r="F23" s="6"/>
    </row>
    <row r="24" spans="2:6" ht="45.6" customHeight="1" x14ac:dyDescent="0.3">
      <c r="B24" s="10" t="s">
        <v>20</v>
      </c>
      <c r="C24" s="9">
        <v>4</v>
      </c>
      <c r="D24" s="8"/>
      <c r="E24" s="8">
        <f>Tabela1[[#This Row],[liczba punktów]]*Tabela1[[#This Row],[ilość aktywności]]</f>
        <v>0</v>
      </c>
      <c r="F24" s="8"/>
    </row>
    <row r="25" spans="2:6" ht="45.6" customHeight="1" x14ac:dyDescent="0.3">
      <c r="B25" s="8" t="s">
        <v>21</v>
      </c>
      <c r="C25" s="9">
        <v>8</v>
      </c>
      <c r="D25" s="8"/>
      <c r="E25" s="8">
        <f>Tabela1[[#This Row],[liczba punktów]]*Tabela1[[#This Row],[ilość aktywności]]</f>
        <v>0</v>
      </c>
      <c r="F25" s="8"/>
    </row>
    <row r="26" spans="2:6" ht="69" customHeight="1" x14ac:dyDescent="0.3">
      <c r="B26" s="10" t="s">
        <v>22</v>
      </c>
      <c r="C26" s="9">
        <v>4</v>
      </c>
      <c r="D26" s="8"/>
      <c r="E26" s="8">
        <f>Tabela1[[#This Row],[liczba punktów]]*Tabela1[[#This Row],[ilość aktywności]]</f>
        <v>0</v>
      </c>
      <c r="F26" s="8"/>
    </row>
    <row r="27" spans="2:6" ht="45.6" customHeight="1" x14ac:dyDescent="0.3">
      <c r="B27" s="10" t="s">
        <v>23</v>
      </c>
      <c r="C27" s="9">
        <v>8</v>
      </c>
      <c r="D27" s="8"/>
      <c r="E27" s="8">
        <f>Tabela1[[#This Row],[liczba punktów]]*Tabela1[[#This Row],[ilość aktywności]]</f>
        <v>0</v>
      </c>
      <c r="F27" s="8"/>
    </row>
    <row r="28" spans="2:6" ht="45.6" customHeight="1" x14ac:dyDescent="0.3">
      <c r="B28" s="8" t="s">
        <v>24</v>
      </c>
      <c r="C28" s="9">
        <v>6</v>
      </c>
      <c r="D28" s="8"/>
      <c r="E28" s="8">
        <f>Tabela1[[#This Row],[liczba punktów]]*Tabela1[[#This Row],[ilość aktywności]]</f>
        <v>0</v>
      </c>
      <c r="F28" s="8"/>
    </row>
    <row r="29" spans="2:6" ht="45.6" customHeight="1" x14ac:dyDescent="0.3">
      <c r="B29" s="8" t="s">
        <v>25</v>
      </c>
      <c r="C29" s="9">
        <v>6</v>
      </c>
      <c r="D29" s="8"/>
      <c r="E29" s="8">
        <f>Tabela1[[#This Row],[liczba punktów]]*Tabela1[[#This Row],[ilość aktywności]]</f>
        <v>0</v>
      </c>
      <c r="F29" s="8"/>
    </row>
    <row r="30" spans="2:6" ht="45.6" customHeight="1" x14ac:dyDescent="0.3">
      <c r="B30" s="8" t="s">
        <v>26</v>
      </c>
      <c r="C30" s="9">
        <v>6</v>
      </c>
      <c r="D30" s="8"/>
      <c r="E30" s="8">
        <f>Tabela1[[#This Row],[liczba punktów]]*Tabela1[[#This Row],[ilość aktywności]]</f>
        <v>0</v>
      </c>
      <c r="F30" s="8"/>
    </row>
    <row r="31" spans="2:6" ht="45.6" customHeight="1" x14ac:dyDescent="0.3">
      <c r="B31" s="10" t="s">
        <v>27</v>
      </c>
      <c r="C31" s="9">
        <v>2</v>
      </c>
      <c r="D31" s="8"/>
      <c r="E31" s="8">
        <f>Tabela1[[#This Row],[liczba punktów]]*Tabela1[[#This Row],[ilość aktywności]]</f>
        <v>0</v>
      </c>
      <c r="F31" s="8"/>
    </row>
    <row r="32" spans="2:6" ht="45.6" customHeight="1" x14ac:dyDescent="0.3">
      <c r="B32" s="8"/>
      <c r="C32" s="14"/>
      <c r="D32" s="11" t="s">
        <v>8</v>
      </c>
      <c r="E32" s="12">
        <f>SUM(E24:E31)</f>
        <v>0</v>
      </c>
      <c r="F32" s="8"/>
    </row>
    <row r="33" spans="2:6" ht="45.6" customHeight="1" x14ac:dyDescent="0.3">
      <c r="B33" s="4" t="s">
        <v>28</v>
      </c>
      <c r="C33" s="5"/>
      <c r="D33" s="6"/>
      <c r="E33" s="6"/>
      <c r="F33" s="6"/>
    </row>
    <row r="34" spans="2:6" ht="45.6" customHeight="1" x14ac:dyDescent="0.3">
      <c r="B34" s="10" t="s">
        <v>37</v>
      </c>
      <c r="C34" s="9">
        <v>10</v>
      </c>
      <c r="D34" s="8"/>
      <c r="E34" s="8">
        <f>Tabela1[[#This Row],[liczba punktów]]*Tabela1[[#This Row],[ilość aktywności]]</f>
        <v>0</v>
      </c>
      <c r="F34" s="8"/>
    </row>
    <row r="35" spans="2:6" ht="45.6" customHeight="1" x14ac:dyDescent="0.3">
      <c r="B35" s="8" t="s">
        <v>29</v>
      </c>
      <c r="C35" s="9">
        <v>8</v>
      </c>
      <c r="D35" s="8"/>
      <c r="E35" s="8">
        <f>Tabela1[[#This Row],[liczba punktów]]*Tabela1[[#This Row],[ilość aktywności]]</f>
        <v>0</v>
      </c>
      <c r="F35" s="8"/>
    </row>
    <row r="36" spans="2:6" ht="45.6" customHeight="1" x14ac:dyDescent="0.3">
      <c r="B36" s="8" t="s">
        <v>40</v>
      </c>
      <c r="C36" s="9">
        <v>4</v>
      </c>
      <c r="D36" s="8"/>
      <c r="E36" s="8">
        <f>Tabela1[[#This Row],[liczba punktów]]*Tabela1[[#This Row],[ilość aktywności]]</f>
        <v>0</v>
      </c>
      <c r="F36" s="8"/>
    </row>
    <row r="37" spans="2:6" ht="45.6" customHeight="1" x14ac:dyDescent="0.3">
      <c r="B37" s="8" t="s">
        <v>41</v>
      </c>
      <c r="C37" s="9">
        <v>6</v>
      </c>
      <c r="D37" s="8"/>
      <c r="E37" s="8">
        <f>Tabela1[[#This Row],[liczba punktów]]*Tabela1[[#This Row],[ilość aktywności]]</f>
        <v>0</v>
      </c>
      <c r="F37" s="8"/>
    </row>
    <row r="38" spans="2:6" ht="45.6" customHeight="1" x14ac:dyDescent="0.3">
      <c r="B38" s="8"/>
      <c r="C38" s="9"/>
      <c r="D38" s="11" t="s">
        <v>8</v>
      </c>
      <c r="E38" s="12">
        <f>SUM(E34:E37)</f>
        <v>0</v>
      </c>
      <c r="F38" s="8"/>
    </row>
    <row r="39" spans="2:6" ht="45.6" customHeight="1" x14ac:dyDescent="0.3">
      <c r="B39" s="4" t="s">
        <v>30</v>
      </c>
      <c r="C39" s="5"/>
      <c r="D39" s="6"/>
      <c r="E39" s="6"/>
      <c r="F39" s="6"/>
    </row>
    <row r="40" spans="2:6" ht="45.6" customHeight="1" x14ac:dyDescent="0.3">
      <c r="B40" s="8" t="s">
        <v>31</v>
      </c>
      <c r="C40" s="9">
        <v>5</v>
      </c>
      <c r="D40" s="8"/>
      <c r="E40" s="8">
        <f>Tabela1[[#This Row],[liczba punktów]]*Tabela1[[#This Row],[ilość aktywności]]</f>
        <v>0</v>
      </c>
      <c r="F40" s="8"/>
    </row>
    <row r="41" spans="2:6" ht="45.6" customHeight="1" x14ac:dyDescent="0.3">
      <c r="B41" s="20" t="s">
        <v>34</v>
      </c>
      <c r="C41" s="9">
        <v>3</v>
      </c>
      <c r="D41" s="8"/>
      <c r="E41" s="8">
        <f>Tabela1[[#This Row],[liczba punktów]]*Tabela1[[#This Row],[ilość aktywności]]</f>
        <v>0</v>
      </c>
      <c r="F41" s="8"/>
    </row>
    <row r="42" spans="2:6" ht="45.6" customHeight="1" x14ac:dyDescent="0.3">
      <c r="B42" s="8" t="s">
        <v>32</v>
      </c>
      <c r="C42" s="9">
        <v>2</v>
      </c>
      <c r="D42" s="8"/>
      <c r="E42" s="8">
        <f>Tabela1[[#This Row],[liczba punktów]]*Tabela1[[#This Row],[ilość aktywności]]</f>
        <v>0</v>
      </c>
      <c r="F42" s="8"/>
    </row>
    <row r="43" spans="2:6" ht="45.6" customHeight="1" x14ac:dyDescent="0.3">
      <c r="B43" s="7"/>
      <c r="C43" s="15"/>
      <c r="D43" s="16" t="s">
        <v>8</v>
      </c>
      <c r="E43" s="17">
        <f>SUM(E40:E42)</f>
        <v>0</v>
      </c>
      <c r="F43" s="7"/>
    </row>
    <row r="44" spans="2:6" ht="45.6" customHeight="1" x14ac:dyDescent="0.3">
      <c r="B44" s="7"/>
      <c r="C44" s="15"/>
      <c r="D44" s="18" t="s">
        <v>33</v>
      </c>
      <c r="E44" s="19">
        <f>SUM(E11,E22,E32,E38,E43)</f>
        <v>0</v>
      </c>
      <c r="F44" s="7"/>
    </row>
  </sheetData>
  <mergeCells count="2">
    <mergeCell ref="B1:C1"/>
    <mergeCell ref="D1:F1"/>
  </mergeCells>
  <pageMargins left="0.23622047244094491" right="0.23622047244094491" top="0.74803149606299213" bottom="0.74803149606299213" header="0.31496062992125984" footer="0.31496062992125984"/>
  <pageSetup paperSize="9" scale="70" fitToHeight="3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520BD11884D49A84BCAC2C173FAC3" ma:contentTypeVersion="4" ma:contentTypeDescription="Utwórz nowy dokument." ma:contentTypeScope="" ma:versionID="15cb04d1a90c0b0686cd563d975fa15b">
  <xsd:schema xmlns:xsd="http://www.w3.org/2001/XMLSchema" xmlns:xs="http://www.w3.org/2001/XMLSchema" xmlns:p="http://schemas.microsoft.com/office/2006/metadata/properties" xmlns:ns2="530e590f-d200-4a45-86c8-cc1c0fd3a313" targetNamespace="http://schemas.microsoft.com/office/2006/metadata/properties" ma:root="true" ma:fieldsID="e4d912467579671c988f6ed4b3380485" ns2:_="">
    <xsd:import namespace="530e590f-d200-4a45-86c8-cc1c0fd3a3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e590f-d200-4a45-86c8-cc1c0fd3a3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F9F1C7-3E18-46FD-B02E-740E4C8B060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EE150F4-C639-4716-8F39-6E8B149497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e590f-d200-4a45-86c8-cc1c0fd3a3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131CBD-237E-4C53-9703-A2BD0887F8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Rafal Wiktor Kanas</dc:creator>
  <cp:keywords/>
  <dc:description/>
  <cp:lastModifiedBy>Joanna Blomberg-Wiaderna</cp:lastModifiedBy>
  <cp:revision/>
  <cp:lastPrinted>2025-01-27T17:26:17Z</cp:lastPrinted>
  <dcterms:created xsi:type="dcterms:W3CDTF">2015-06-05T18:19:34Z</dcterms:created>
  <dcterms:modified xsi:type="dcterms:W3CDTF">2025-01-27T17:27:08Z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0x010100B87520BD11884D49A84BCAC2C173FAC3</vt:lpwstr>
  </property>
</Properties>
</file>